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Universidad y Carrera\Nacional Medellin - Deserción Total\Deserción Total\"/>
    </mc:Choice>
  </mc:AlternateContent>
  <bookViews>
    <workbookView xWindow="0" yWindow="0" windowWidth="20490" windowHeight="7755" tabRatio="782"/>
  </bookViews>
  <sheets>
    <sheet name="COHORTE" sheetId="1" r:id="rId1"/>
    <sheet name="Comparaciones" sheetId="4" r:id="rId2"/>
    <sheet name="Comparación Cohorte" sheetId="5" r:id="rId3"/>
    <sheet name="Matemáticas Vs Ing. Civil" sheetId="6" r:id="rId4"/>
    <sheet name="PERÍODO" sheetId="2" r:id="rId5"/>
    <sheet name="GRADO" sheetId="3" r:id="rId6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<sst xmlns="http://schemas.openxmlformats.org/spreadsheetml/2006/main" count="186" uniqueCount="170">
  <si>
    <t>16.15%</t>
  </si>
  <si>
    <t>27.54%</t>
  </si>
  <si>
    <t>34.38%</t>
  </si>
  <si>
    <t>39.80%</t>
  </si>
  <si>
    <t>43.33%</t>
  </si>
  <si>
    <t>45.95%</t>
  </si>
  <si>
    <t>47.45%</t>
  </si>
  <si>
    <t>49.22%</t>
  </si>
  <si>
    <t>49.99%</t>
  </si>
  <si>
    <t>51.00%</t>
  </si>
  <si>
    <t>51.55%</t>
  </si>
  <si>
    <t>52.23%</t>
  </si>
  <si>
    <t>52.00%</t>
  </si>
  <si>
    <t>52.63%</t>
  </si>
  <si>
    <t>52.20%</t>
  </si>
  <si>
    <t>52.45%</t>
  </si>
  <si>
    <t>52.26%</t>
  </si>
  <si>
    <t>52.54%</t>
  </si>
  <si>
    <t>51.86%</t>
  </si>
  <si>
    <t>53.18%</t>
  </si>
  <si>
    <t>52.37%</t>
  </si>
  <si>
    <t>53.33%</t>
  </si>
  <si>
    <t>52.78%</t>
  </si>
  <si>
    <t>53.10%</t>
  </si>
  <si>
    <t>51.47%</t>
  </si>
  <si>
    <t>52.01%</t>
  </si>
  <si>
    <t>50.50%</t>
  </si>
  <si>
    <t>46.28%</t>
  </si>
  <si>
    <t>47.05%</t>
  </si>
  <si>
    <t># Semestres cursados</t>
  </si>
  <si>
    <t>% Desertores</t>
  </si>
  <si>
    <t xml:space="preserve">                                           Deserción por cohorte</t>
  </si>
  <si>
    <t xml:space="preserve">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</si>
  <si>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</si>
  <si>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</si>
  <si>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</si>
  <si>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</si>
  <si>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</si>
  <si>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</si>
  <si>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</si>
  <si>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</si>
  <si>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</si>
  <si>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23.40%</t>
  </si>
  <si>
    <t>76.60%</t>
  </si>
  <si>
    <t>1999-2</t>
  </si>
  <si>
    <t>2.90%</t>
  </si>
  <si>
    <t>97.10%</t>
  </si>
  <si>
    <t>2000-1</t>
  </si>
  <si>
    <t>22.81%</t>
  </si>
  <si>
    <t>77.19%</t>
  </si>
  <si>
    <t>2000-2</t>
  </si>
  <si>
    <t>19.23%</t>
  </si>
  <si>
    <t>80.77%</t>
  </si>
  <si>
    <t>2001-1</t>
  </si>
  <si>
    <t>20.90%</t>
  </si>
  <si>
    <t>79.10%</t>
  </si>
  <si>
    <t>2001-2</t>
  </si>
  <si>
    <t>20.82%</t>
  </si>
  <si>
    <t>79.18%</t>
  </si>
  <si>
    <t>2002-1</t>
  </si>
  <si>
    <t>24.29%</t>
  </si>
  <si>
    <t>75.71%</t>
  </si>
  <si>
    <t>2002-2</t>
  </si>
  <si>
    <t>19.89%</t>
  </si>
  <si>
    <t>80.11%</t>
  </si>
  <si>
    <t>2003-1</t>
  </si>
  <si>
    <t>19.48%</t>
  </si>
  <si>
    <t>80.52%</t>
  </si>
  <si>
    <t>2003-2</t>
  </si>
  <si>
    <t>56.57%</t>
  </si>
  <si>
    <t>43.43%</t>
  </si>
  <si>
    <t>2004-1</t>
  </si>
  <si>
    <t>5.91%</t>
  </si>
  <si>
    <t>94.09%</t>
  </si>
  <si>
    <t>2004-2</t>
  </si>
  <si>
    <t>23.09%</t>
  </si>
  <si>
    <t>76.91%</t>
  </si>
  <si>
    <t>2005-1</t>
  </si>
  <si>
    <t>23.30%</t>
  </si>
  <si>
    <t>76.70%</t>
  </si>
  <si>
    <t>2005-2</t>
  </si>
  <si>
    <t>22.90%</t>
  </si>
  <si>
    <t>77.10%</t>
  </si>
  <si>
    <t>2006-1</t>
  </si>
  <si>
    <t>25.47%</t>
  </si>
  <si>
    <t>74.53%</t>
  </si>
  <si>
    <t>2006-2</t>
  </si>
  <si>
    <t>22.67%</t>
  </si>
  <si>
    <t>77.33%</t>
  </si>
  <si>
    <t>2007-1</t>
  </si>
  <si>
    <t>22.19%</t>
  </si>
  <si>
    <t>77.81%</t>
  </si>
  <si>
    <t>2007-2</t>
  </si>
  <si>
    <t>23.65%</t>
  </si>
  <si>
    <t>76.35%</t>
  </si>
  <si>
    <t>2008-1</t>
  </si>
  <si>
    <t>21.32%</t>
  </si>
  <si>
    <t>78.68%</t>
  </si>
  <si>
    <t>2008-2</t>
  </si>
  <si>
    <t>2009-1</t>
  </si>
  <si>
    <t>22.05%</t>
  </si>
  <si>
    <t>77.95%</t>
  </si>
  <si>
    <t>2009-2</t>
  </si>
  <si>
    <t>12.07%</t>
  </si>
  <si>
    <t>87.93%</t>
  </si>
  <si>
    <t>2010-1</t>
  </si>
  <si>
    <t>16.13%</t>
  </si>
  <si>
    <t>83.87%</t>
  </si>
  <si>
    <t>2010-2</t>
  </si>
  <si>
    <t>13.02%</t>
  </si>
  <si>
    <t>86.98%</t>
  </si>
  <si>
    <t>2011-1</t>
  </si>
  <si>
    <t>13.91%</t>
  </si>
  <si>
    <t>86.09%</t>
  </si>
  <si>
    <t>2011-2</t>
  </si>
  <si>
    <t>10.95%</t>
  </si>
  <si>
    <t>89.05%</t>
  </si>
  <si>
    <t>2012-1</t>
  </si>
  <si>
    <t>10.04%</t>
  </si>
  <si>
    <t>89.96%</t>
  </si>
  <si>
    <t>2012-2</t>
  </si>
  <si>
    <t>8.27%</t>
  </si>
  <si>
    <t>91.73%</t>
  </si>
  <si>
    <t>2013-1</t>
  </si>
  <si>
    <t>9.44%</t>
  </si>
  <si>
    <t>90.56%</t>
  </si>
  <si>
    <t xml:space="preserve">                                 Grado por cohorte</t>
  </si>
  <si>
    <t>0.00%</t>
  </si>
  <si>
    <t>0.01%</t>
  </si>
  <si>
    <t>0.02%</t>
  </si>
  <si>
    <t>0.05%</t>
  </si>
  <si>
    <t>0.14%</t>
  </si>
  <si>
    <t>0.42%</t>
  </si>
  <si>
    <t>1.18%</t>
  </si>
  <si>
    <t>2.86%</t>
  </si>
  <si>
    <t>9.61%</t>
  </si>
  <si>
    <t>27.23%</t>
  </si>
  <si>
    <t>32.69%</t>
  </si>
  <si>
    <t>37.02%</t>
  </si>
  <si>
    <t>39.34%</t>
  </si>
  <si>
    <t>41.94%</t>
  </si>
  <si>
    <t>43.23%</t>
  </si>
  <si>
    <t>44.74%</t>
  </si>
  <si>
    <t>45.15%</t>
  </si>
  <si>
    <t>46.38%</t>
  </si>
  <si>
    <t>45.58%</t>
  </si>
  <si>
    <t>46.59%</t>
  </si>
  <si>
    <t>45.85%</t>
  </si>
  <si>
    <t>46.54%</t>
  </si>
  <si>
    <t>46.27%</t>
  </si>
  <si>
    <t>48.05%</t>
  </si>
  <si>
    <t>47.49%</t>
  </si>
  <si>
    <t>49.09%</t>
  </si>
  <si>
    <t>53.60%</t>
  </si>
  <si>
    <t>52.80%</t>
  </si>
  <si>
    <t xml:space="preserve">                                 Comparaciones</t>
  </si>
  <si>
    <t>Semestres cursados</t>
  </si>
  <si>
    <t>Período</t>
  </si>
  <si>
    <t>Universidades</t>
  </si>
  <si>
    <t>Estadística</t>
  </si>
  <si>
    <t>Matemáticas</t>
  </si>
  <si>
    <t>Nacional Medellín</t>
  </si>
  <si>
    <t>Ing, Civil</t>
  </si>
  <si>
    <t>Ing, Química</t>
  </si>
  <si>
    <t>62.93%</t>
  </si>
  <si>
    <t>72.80%</t>
  </si>
  <si>
    <t>67.17%</t>
  </si>
  <si>
    <t>80.00%</t>
  </si>
  <si>
    <t>% Graduados</t>
  </si>
  <si>
    <t xml:space="preserve">                                Matemáticas Vs Ing,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</si>
</sst>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</cellStyleXfs>
  <cellXfs count="78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2" fillId="0" borderId="9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0" fontId="0" fillId="0" borderId="0" xfId="2" applyNumberFormat="1" applyFont="1" applyBorder="1" applyAlignment="1">
      <alignment horizontal="left" vertical="center"/>
    </xf>
    <xf numFmtId="0" fontId="0" fillId="0" borderId="0" xfId="2" applyNumberFormat="1" applyFont="1" applyBorder="1" applyAlignment="1">
      <alignment horizontal="left" vertical="center"/>
    </xf>
    <xf numFmtId="10" fontId="0" fillId="0" borderId="15" xfId="2" applyNumberFormat="1" applyFont="1" applyBorder="1" applyAlignment="1">
      <alignment horizontal="left"/>
    </xf>
    <xf numFmtId="0" fontId="1" fillId="0" borderId="14" xfId="0" applyFont="1" applyBorder="1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10" fontId="0" fillId="0" borderId="0" xfId="2" applyNumberFormat="1" applyFont="1" applyBorder="1" applyAlignment="1">
      <alignment horizontal="left"/>
    </xf>
    <xf numFmtId="10" fontId="0" fillId="0" borderId="8" xfId="2" applyNumberFormat="1" applyFont="1" applyBorder="1" applyAlignment="1">
      <alignment horizontal="left"/>
    </xf>
    <xf numFmtId="0" fontId="0" fillId="0" borderId="11" xfId="0" applyBorder="1"/>
    <xf numFmtId="0" fontId="0" fillId="0" borderId="11" xfId="0" applyNumberFormat="1" applyBorder="1" applyAlignment="1">
      <alignment horizontal="left"/>
    </xf>
    <xf numFmtId="0" fontId="0" fillId="0" borderId="12" xfId="0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1" fillId="0" borderId="15" xfId="0" applyFont="1" applyBorder="1" applyAlignment="1">
      <alignment horizontal="right" vertical="center"/>
    </xf>
    <xf numFmtId="10" fontId="0" fillId="0" borderId="15" xfId="0" applyNumberFormat="1" applyBorder="1" applyAlignment="1">
      <alignment horizontal="left"/>
    </xf>
    <xf numFmtId="0" fontId="1" fillId="0" borderId="8" xfId="0" applyFont="1" applyBorder="1" applyAlignment="1">
      <alignment horizontal="right" vertical="center"/>
    </xf>
    <xf numFmtId="10" fontId="0" fillId="0" borderId="6" xfId="0" applyNumberFormat="1" applyBorder="1" applyAlignment="1">
      <alignment horizontal="left"/>
    </xf>
    <xf numFmtId="0" fontId="0" fillId="0" borderId="6" xfId="0" applyNumberFormat="1" applyBorder="1" applyAlignment="1">
      <alignment horizontal="left"/>
    </xf>
    <xf numFmtId="10" fontId="0" fillId="0" borderId="8" xfId="0" applyNumberFormat="1" applyBorder="1" applyAlignment="1">
      <alignment horizontal="left"/>
    </xf>
    <xf numFmtId="0" fontId="1" fillId="0" borderId="15" xfId="0" applyFont="1" applyFill="1" applyBorder="1" applyAlignment="1">
      <alignment horizontal="right" vertical="center"/>
    </xf>
    <xf numFmtId="10" fontId="0" fillId="0" borderId="2" xfId="0" applyNumberFormat="1" applyBorder="1" applyAlignment="1">
      <alignment horizontal="left"/>
    </xf>
    <xf numFmtId="0" fontId="0" fillId="0" borderId="3" xfId="0" applyBorder="1"/>
    <xf numFmtId="10" fontId="0" fillId="0" borderId="4" xfId="0" applyNumberFormat="1" applyBorder="1" applyAlignment="1">
      <alignment horizontal="left"/>
    </xf>
    <xf numFmtId="0" fontId="1" fillId="0" borderId="8" xfId="0" applyFont="1" applyFill="1" applyBorder="1" applyAlignment="1">
      <alignment horizontal="right" vertical="center"/>
    </xf>
    <xf numFmtId="10" fontId="0" fillId="0" borderId="5" xfId="0" applyNumberFormat="1" applyBorder="1" applyAlignment="1">
      <alignment horizontal="left"/>
    </xf>
    <xf numFmtId="0" fontId="0" fillId="0" borderId="6" xfId="0" applyBorder="1"/>
    <xf numFmtId="10" fontId="0" fillId="0" borderId="7" xfId="0" applyNumberFormat="1" applyBorder="1" applyAlignment="1">
      <alignment horizontal="left"/>
    </xf>
    <xf numFmtId="0" fontId="0" fillId="0" borderId="0" xfId="0" applyBorder="1"/>
    <xf numFmtId="0" fontId="1" fillId="0" borderId="0" xfId="0" applyFont="1" applyBorder="1" applyAlignment="1">
      <alignment horizontal="right" vertical="center"/>
    </xf>
    <xf numFmtId="10" fontId="2" fillId="0" borderId="3" xfId="3" applyNumberForma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0" fillId="0" borderId="9" xfId="0" applyBorder="1"/>
    <xf numFmtId="0" fontId="2" fillId="0" borderId="0" xfId="3" applyBorder="1"/>
    <xf numFmtId="0" fontId="1" fillId="0" borderId="1" xfId="0" applyFont="1" applyBorder="1" applyAlignment="1">
      <alignment horizontal="right" vertical="center"/>
    </xf>
    <xf numFmtId="10" fontId="2" fillId="0" borderId="5" xfId="3" applyNumberFormat="1" applyBorder="1"/>
    <xf numFmtId="10" fontId="2" fillId="0" borderId="6" xfId="3" applyNumberFormat="1" applyBorder="1"/>
    <xf numFmtId="10" fontId="2" fillId="0" borderId="5" xfId="1" applyNumberFormat="1" applyBorder="1"/>
    <xf numFmtId="10" fontId="2" fillId="0" borderId="6" xfId="1" applyNumberFormat="1" applyBorder="1"/>
    <xf numFmtId="10" fontId="2" fillId="0" borderId="11" xfId="3" applyNumberFormat="1" applyBorder="1"/>
    <xf numFmtId="10" fontId="2" fillId="0" borderId="12" xfId="3" applyNumberFormat="1" applyBorder="1"/>
    <xf numFmtId="10" fontId="2" fillId="0" borderId="12" xfId="3" applyNumberFormat="1" applyFont="1" applyBorder="1"/>
    <xf numFmtId="10" fontId="2" fillId="0" borderId="6" xfId="3" applyNumberFormat="1" applyFont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2" borderId="0" xfId="0" applyFont="1" applyFill="1"/>
    <xf numFmtId="10" fontId="2" fillId="0" borderId="13" xfId="3" applyNumberFormat="1" applyBorder="1"/>
    <xf numFmtId="10" fontId="2" fillId="0" borderId="7" xfId="3" applyNumberFormat="1" applyBorder="1"/>
    <xf numFmtId="10" fontId="2" fillId="0" borderId="7" xfId="1" applyNumberFormat="1" applyBorder="1"/>
    <xf numFmtId="0" fontId="1" fillId="0" borderId="1" xfId="0" applyFont="1" applyBorder="1" applyAlignment="1">
      <alignment horizontal="center"/>
    </xf>
    <xf numFmtId="10" fontId="2" fillId="0" borderId="11" xfId="1" applyNumberFormat="1" applyBorder="1" applyAlignment="1">
      <alignment horizontal="right"/>
    </xf>
    <xf numFmtId="10" fontId="2" fillId="0" borderId="12" xfId="1" applyNumberFormat="1" applyBorder="1" applyAlignment="1">
      <alignment horizontal="right"/>
    </xf>
    <xf numFmtId="10" fontId="2" fillId="0" borderId="13" xfId="1" applyNumberFormat="1" applyBorder="1" applyAlignment="1">
      <alignment horizontal="right"/>
    </xf>
  </cellXfs>
  <cellStyles count="4">
    <cellStyle name="Normal" xfId="0" builtinId="0"/>
    <cellStyle name="Normal 2" xfId="1"/>
    <cellStyle name="Normal 3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'Comparación Cohorte'!$B$2:$N$2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Cohorte'!$B$3:$N$3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Nacional Medellín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'Comparación Cohorte'!$B$2:$N$2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Cohorte'!$B$4:$N$4</c:f>
              <c:numCache>
                <c:formatCode>0.00%</c:formatCode>
                <c:ptCount val="13"/>
                <c:pt idx="0">
                  <c:v>0.1615</c:v>
                </c:pt>
                <c:pt idx="1">
                  <c:v>0.27539999999999998</c:v>
                </c:pt>
                <c:pt idx="2">
                  <c:v>0.34379999999999999</c:v>
                </c:pt>
                <c:pt idx="3">
                  <c:v>0.39800000000000002</c:v>
                </c:pt>
                <c:pt idx="4">
                  <c:v>0.43330000000000002</c:v>
                </c:pt>
                <c:pt idx="5">
                  <c:v>0.45950000000000002</c:v>
                </c:pt>
                <c:pt idx="6">
                  <c:v>0.47449999999999998</c:v>
                </c:pt>
                <c:pt idx="7">
                  <c:v>0.49220000000000003</c:v>
                </c:pt>
                <c:pt idx="8">
                  <c:v>0.49990000000000001</c:v>
                </c:pt>
                <c:pt idx="9">
                  <c:v>0.51</c:v>
                </c:pt>
                <c:pt idx="10">
                  <c:v>0.51549999999999996</c:v>
                </c:pt>
                <c:pt idx="11">
                  <c:v>0.52229999999999999</c:v>
                </c:pt>
                <c:pt idx="12">
                  <c:v>0.52</c:v>
                </c:pt>
              </c:numCache>
            </c:numRef>
          </c:yVal>
          <c:smooth val="0"/>
        </c:ser>
        <c:ser>
          <c:idx val="2"/>
          <c:order val="2"/>
          <c:tx>
            <c:v>Estadísticas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'Comparación Cohorte'!$B$2:$N$2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Cohorte'!$B$6:$N$6</c:f>
              <c:numCache>
                <c:formatCode>0.00%</c:formatCode>
                <c:ptCount val="13"/>
                <c:pt idx="0">
                  <c:v>0.25159999999999999</c:v>
                </c:pt>
                <c:pt idx="1">
                  <c:v>0.4642</c:v>
                </c:pt>
                <c:pt idx="2">
                  <c:v>0.55810000000000004</c:v>
                </c:pt>
                <c:pt idx="3">
                  <c:v>0.62929999999999997</c:v>
                </c:pt>
                <c:pt idx="4">
                  <c:v>0.66839999999999999</c:v>
                </c:pt>
                <c:pt idx="5">
                  <c:v>0.68600000000000005</c:v>
                </c:pt>
                <c:pt idx="6">
                  <c:v>0.69840000000000002</c:v>
                </c:pt>
                <c:pt idx="7">
                  <c:v>0.71330000000000005</c:v>
                </c:pt>
                <c:pt idx="8">
                  <c:v>0.71560000000000001</c:v>
                </c:pt>
                <c:pt idx="9">
                  <c:v>0.72799999999999998</c:v>
                </c:pt>
                <c:pt idx="10">
                  <c:v>0.74229999999999996</c:v>
                </c:pt>
                <c:pt idx="11">
                  <c:v>0.74450000000000005</c:v>
                </c:pt>
                <c:pt idx="12">
                  <c:v>0.73089999999999999</c:v>
                </c:pt>
              </c:numCache>
            </c:numRef>
          </c:yVal>
          <c:smooth val="0"/>
        </c:ser>
        <c:ser>
          <c:idx val="3"/>
          <c:order val="3"/>
          <c:tx>
            <c:v>Matemáticas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'Comparación Cohorte'!$B$2:$N$2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Cohorte'!$B$7:$N$7</c:f>
              <c:numCache>
                <c:formatCode>0.00%</c:formatCode>
                <c:ptCount val="13"/>
                <c:pt idx="0">
                  <c:v>0.37609999999999999</c:v>
                </c:pt>
                <c:pt idx="1">
                  <c:v>0.52700000000000002</c:v>
                </c:pt>
                <c:pt idx="2">
                  <c:v>0.60929999999999995</c:v>
                </c:pt>
                <c:pt idx="3">
                  <c:v>0.67169999999999996</c:v>
                </c:pt>
                <c:pt idx="4">
                  <c:v>0.71899999999999997</c:v>
                </c:pt>
                <c:pt idx="5">
                  <c:v>0.75560000000000005</c:v>
                </c:pt>
                <c:pt idx="6">
                  <c:v>0.76890000000000003</c:v>
                </c:pt>
                <c:pt idx="7">
                  <c:v>0.78310000000000002</c:v>
                </c:pt>
                <c:pt idx="8">
                  <c:v>0.7944</c:v>
                </c:pt>
                <c:pt idx="9">
                  <c:v>0.8</c:v>
                </c:pt>
                <c:pt idx="10">
                  <c:v>0.79949999999999999</c:v>
                </c:pt>
                <c:pt idx="11">
                  <c:v>0.80559999999999998</c:v>
                </c:pt>
                <c:pt idx="12">
                  <c:v>0.78959999999999997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915472"/>
        <c:axId val="276916032"/>
      </c:scatterChart>
      <c:valAx>
        <c:axId val="27691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Semestres</a:t>
                </a:r>
                <a:r>
                  <a:rPr lang="es-CO" b="1" baseline="0"/>
                  <a:t> cursados</a:t>
                </a:r>
                <a:endParaRPr lang="es-CO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76916032"/>
        <c:crosses val="autoZero"/>
        <c:crossBetween val="midCat"/>
      </c:valAx>
      <c:valAx>
        <c:axId val="27691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Desertores</a:t>
                </a:r>
              </a:p>
            </c:rich>
          </c:tx>
          <c:layout>
            <c:manualLayout>
              <c:xMode val="edge"/>
              <c:yMode val="edge"/>
              <c:x val="1.1971567527123082E-2"/>
              <c:y val="0.384654473163177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76915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28565733080833"/>
          <c:y val="4.4783707834552253E-2"/>
          <c:w val="0.72616126781620649"/>
          <c:h val="0.82329445239815635"/>
        </c:manualLayout>
      </c:layout>
      <c:scatterChart>
        <c:scatterStyle val="lineMarker"/>
        <c:varyColors val="0"/>
        <c:ser>
          <c:idx val="0"/>
          <c:order val="0"/>
          <c:tx>
            <c:v>Matemáticas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'Matemáticas Vs Ing. Civil'!$B$5:$N$5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'Matemáticas Vs Ing. Civil'!$B$6:$N$6</c:f>
              <c:numCache>
                <c:formatCode>0.00%</c:formatCode>
                <c:ptCount val="13"/>
                <c:pt idx="0">
                  <c:v>0.37609999999999999</c:v>
                </c:pt>
                <c:pt idx="1">
                  <c:v>0.52700000000000002</c:v>
                </c:pt>
                <c:pt idx="2">
                  <c:v>0.60929999999999995</c:v>
                </c:pt>
                <c:pt idx="3">
                  <c:v>0.67169999999999996</c:v>
                </c:pt>
                <c:pt idx="4">
                  <c:v>0.71899999999999997</c:v>
                </c:pt>
                <c:pt idx="5">
                  <c:v>0.75560000000000005</c:v>
                </c:pt>
                <c:pt idx="6">
                  <c:v>0.76890000000000003</c:v>
                </c:pt>
                <c:pt idx="7">
                  <c:v>0.78310000000000002</c:v>
                </c:pt>
                <c:pt idx="8">
                  <c:v>0.7944</c:v>
                </c:pt>
                <c:pt idx="9">
                  <c:v>0.8</c:v>
                </c:pt>
                <c:pt idx="10">
                  <c:v>0.79949999999999999</c:v>
                </c:pt>
                <c:pt idx="11">
                  <c:v>0.80559999999999998</c:v>
                </c:pt>
                <c:pt idx="12">
                  <c:v>0.78959999999999997</c:v>
                </c:pt>
              </c:numCache>
            </c:numRef>
          </c:yVal>
          <c:smooth val="0"/>
        </c:ser>
        <c:ser>
          <c:idx val="1"/>
          <c:order val="1"/>
          <c:tx>
            <c:v>Ing. Civil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'Matemáticas Vs Ing. Civil'!$B$5:$N$5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'Matemáticas Vs Ing. Civil'!$B$7:$N$7</c:f>
              <c:numCache>
                <c:formatCode>0.00%</c:formatCode>
                <c:ptCount val="13"/>
                <c:pt idx="0">
                  <c:v>8.9700000000000002E-2</c:v>
                </c:pt>
                <c:pt idx="1">
                  <c:v>0.18759999999999999</c:v>
                </c:pt>
                <c:pt idx="2">
                  <c:v>0.24479999999999999</c:v>
                </c:pt>
                <c:pt idx="3">
                  <c:v>0.28839999999999999</c:v>
                </c:pt>
                <c:pt idx="4">
                  <c:v>0.3211</c:v>
                </c:pt>
                <c:pt idx="5">
                  <c:v>0.34760000000000002</c:v>
                </c:pt>
                <c:pt idx="6">
                  <c:v>0.35949999999999999</c:v>
                </c:pt>
                <c:pt idx="7">
                  <c:v>0.37709999999999999</c:v>
                </c:pt>
                <c:pt idx="8">
                  <c:v>0.38329999999999997</c:v>
                </c:pt>
                <c:pt idx="9">
                  <c:v>0.3906</c:v>
                </c:pt>
                <c:pt idx="10">
                  <c:v>0.39140000000000003</c:v>
                </c:pt>
                <c:pt idx="11">
                  <c:v>0.39379999999999998</c:v>
                </c:pt>
                <c:pt idx="12">
                  <c:v>0.39479999999999998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748592"/>
        <c:axId val="384748032"/>
      </c:scatterChart>
      <c:valAx>
        <c:axId val="384748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84748032"/>
        <c:crosses val="autoZero"/>
        <c:crossBetween val="midCat"/>
      </c:valAx>
      <c:valAx>
        <c:axId val="38474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84748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371475</xdr:colOff>
      <xdr:row>1</xdr:row>
      <xdr:rowOff>9525</xdr:rowOff>
    </xdr:from>
    <xdr:ext cx="5874685" cy="405432"/>
    <xdr:sp macro="" textlink="">
      <xdr:nvSpPr>
        <xdr:cNvPr id="2" name="CuadroTexto 1"/>
        <xdr:cNvSpPr txBox="1"/>
      </xdr:nvSpPr>
      <xdr:spPr>
        <a:xfrm>
          <a:off x="371475" y="200025"/>
          <a:ext cx="5874685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NACIONAL MEDELLÍN - Deserción Total</a:t>
          </a:r>
        </a:p>
      </xdr:txBody>
    </xdr:sp>
    <xdr:clientData/>
  </xdr:oneCellAnchor>
  <xdr:twoCellAnchor editAs="oneCell">
    <xdr:from>
      <xdr:col>2</xdr:col>
      <xdr:colOff>28575</xdr:colOff>
      <xdr:row>10</xdr:row>
      <xdr:rowOff>19050</xdr:rowOff>
    </xdr:from>
    <xdr:to>
      <xdr:col>10</xdr:col>
      <xdr:colOff>600075</xdr:colOff>
      <xdr:row>29</xdr:row>
      <xdr:rowOff>57150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952625"/>
          <a:ext cx="66675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8</xdr:row>
      <xdr:rowOff>33336</xdr:rowOff>
    </xdr:from>
    <xdr:to>
      <xdr:col>12</xdr:col>
      <xdr:colOff>428625</xdr:colOff>
      <xdr:row>29</xdr:row>
      <xdr:rowOff>114299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8</xdr:row>
      <xdr:rowOff>23812</xdr:rowOff>
    </xdr:from>
    <xdr:to>
      <xdr:col>11</xdr:col>
      <xdr:colOff>695325</xdr:colOff>
      <xdr:row>24</xdr:row>
      <xdr:rowOff>95250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4</xdr:row>
      <xdr:rowOff>76200</xdr:rowOff>
    </xdr:from>
    <xdr:to>
      <xdr:col>14</xdr:col>
      <xdr:colOff>619125</xdr:colOff>
      <xdr:row>23</xdr:row>
      <xdr:rowOff>114300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3950" y="857250"/>
          <a:ext cx="6667500" cy="3657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6</xdr:row>
      <xdr:rowOff>19050</xdr:rowOff>
    </xdr:from>
    <xdr:to>
      <xdr:col>10</xdr:col>
      <xdr:colOff>733425</xdr:colOff>
      <xdr:row>25</xdr:row>
      <xdr:rowOff>57150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0" y="119062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D9"/>
  <sheetViews>
    <sheetView tabSelected="1" workbookViewId="0">
      <selection activeCell="A15" sqref="A15"/>
    </sheetView>
  </sheetViews>
  <sheetFormatPr baseColWidth="10" defaultRowHeight="15" x14ac:dyDescent="0.25"/>
  <cols>
    <col min="1" max="1" width="22.7109375" customWidth="1"/>
  </cols>
  <sheetData>
    <row r="6" spans="1:30" s="9" customFormat="1" x14ac:dyDescent="0.25">
      <c r="A6" s="10" t="s">
        <v>31</v>
      </c>
    </row>
    <row r="7" spans="1:30" ht="15.75" thickBot="1" x14ac:dyDescent="0.3"/>
    <row r="8" spans="1:30" ht="15.75" thickBot="1" x14ac:dyDescent="0.3">
      <c r="A8" s="7" t="s">
        <v>29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">
        <v>13</v>
      </c>
      <c r="O8" s="2">
        <v>14</v>
      </c>
      <c r="P8" s="2">
        <v>15</v>
      </c>
      <c r="Q8" s="2">
        <v>16</v>
      </c>
      <c r="R8" s="2">
        <v>17</v>
      </c>
      <c r="S8" s="2">
        <v>18</v>
      </c>
      <c r="T8" s="2">
        <v>19</v>
      </c>
      <c r="U8" s="2">
        <v>20</v>
      </c>
      <c r="V8" s="2">
        <v>21</v>
      </c>
      <c r="W8" s="2">
        <v>22</v>
      </c>
      <c r="X8" s="2">
        <v>23</v>
      </c>
      <c r="Y8" s="2">
        <v>24</v>
      </c>
      <c r="Z8" s="2">
        <v>25</v>
      </c>
      <c r="AA8" s="2">
        <v>26</v>
      </c>
      <c r="AB8" s="2">
        <v>27</v>
      </c>
      <c r="AC8" s="2">
        <v>28</v>
      </c>
      <c r="AD8" s="3">
        <v>29</v>
      </c>
    </row>
    <row r="9" spans="1:30" ht="15.75" thickBot="1" x14ac:dyDescent="0.3">
      <c r="A9" s="8" t="s">
        <v>30</v>
      </c>
      <c r="B9" s="4" t="s">
        <v>0</v>
      </c>
      <c r="C9" s="5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6</v>
      </c>
      <c r="I9" s="5" t="s">
        <v>7</v>
      </c>
      <c r="J9" s="5" t="s">
        <v>8</v>
      </c>
      <c r="K9" s="5" t="s">
        <v>9</v>
      </c>
      <c r="L9" s="5" t="s">
        <v>10</v>
      </c>
      <c r="M9" s="5" t="s">
        <v>11</v>
      </c>
      <c r="N9" s="5" t="s">
        <v>12</v>
      </c>
      <c r="O9" s="5" t="s">
        <v>13</v>
      </c>
      <c r="P9" s="5" t="s">
        <v>14</v>
      </c>
      <c r="Q9" s="5" t="s">
        <v>15</v>
      </c>
      <c r="R9" s="5" t="s">
        <v>16</v>
      </c>
      <c r="S9" s="5" t="s">
        <v>17</v>
      </c>
      <c r="T9" s="5" t="s">
        <v>18</v>
      </c>
      <c r="U9" s="5" t="s">
        <v>19</v>
      </c>
      <c r="V9" s="5" t="s">
        <v>20</v>
      </c>
      <c r="W9" s="5" t="s">
        <v>21</v>
      </c>
      <c r="X9" s="5" t="s">
        <v>22</v>
      </c>
      <c r="Y9" s="5" t="s">
        <v>23</v>
      </c>
      <c r="Z9" s="5" t="s">
        <v>24</v>
      </c>
      <c r="AA9" s="5" t="s">
        <v>25</v>
      </c>
      <c r="AB9" s="5" t="s">
        <v>26</v>
      </c>
      <c r="AC9" s="5" t="s">
        <v>27</v>
      </c>
      <c r="AD9" s="6" t="s">
        <v>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"/>
  <sheetViews>
    <sheetView workbookViewId="0">
      <selection activeCell="D12" sqref="D12"/>
    </sheetView>
  </sheetViews>
  <sheetFormatPr baseColWidth="10" defaultRowHeight="15" x14ac:dyDescent="0.25"/>
  <cols>
    <col min="1" max="1" width="18.7109375" customWidth="1"/>
  </cols>
  <sheetData>
    <row r="2" spans="1:5" s="9" customFormat="1" x14ac:dyDescent="0.25">
      <c r="A2" s="10" t="s">
        <v>155</v>
      </c>
    </row>
    <row r="3" spans="1:5" ht="15.75" thickBot="1" x14ac:dyDescent="0.3"/>
    <row r="4" spans="1:5" ht="15.75" thickBot="1" x14ac:dyDescent="0.3">
      <c r="B4" s="67" t="s">
        <v>156</v>
      </c>
      <c r="C4" s="68"/>
      <c r="D4" s="69"/>
      <c r="E4" s="20" t="s">
        <v>157</v>
      </c>
    </row>
    <row r="5" spans="1:5" ht="15.75" thickBot="1" x14ac:dyDescent="0.3">
      <c r="B5" s="21">
        <v>4</v>
      </c>
      <c r="C5" s="22"/>
      <c r="D5" s="23">
        <v>10</v>
      </c>
      <c r="E5" s="24" t="s">
        <v>117</v>
      </c>
    </row>
    <row r="6" spans="1:5" x14ac:dyDescent="0.25">
      <c r="A6" s="25" t="s">
        <v>158</v>
      </c>
      <c r="B6" s="26">
        <v>0.3972</v>
      </c>
      <c r="C6" s="27"/>
      <c r="D6" s="26">
        <v>0.51149999999999995</v>
      </c>
      <c r="E6" s="28">
        <v>0.1371</v>
      </c>
    </row>
    <row r="7" spans="1:5" ht="15.75" thickBot="1" x14ac:dyDescent="0.3">
      <c r="A7" s="29" t="s">
        <v>161</v>
      </c>
      <c r="B7" s="30">
        <v>0.39800000000000002</v>
      </c>
      <c r="C7" s="31"/>
      <c r="D7" s="32">
        <v>0.51</v>
      </c>
      <c r="E7" s="33">
        <v>0.1004</v>
      </c>
    </row>
    <row r="8" spans="1:5" ht="15.75" thickBot="1" x14ac:dyDescent="0.3">
      <c r="A8" s="34"/>
      <c r="B8" s="35"/>
      <c r="C8" s="36"/>
      <c r="D8" s="36"/>
      <c r="E8" s="37"/>
    </row>
    <row r="9" spans="1:5" x14ac:dyDescent="0.25">
      <c r="A9" s="38" t="s">
        <v>159</v>
      </c>
      <c r="B9" s="54" t="s">
        <v>164</v>
      </c>
      <c r="C9" s="55"/>
      <c r="D9" s="54" t="s">
        <v>165</v>
      </c>
      <c r="E9" s="39">
        <v>0.20100000000000001</v>
      </c>
    </row>
    <row r="10" spans="1:5" ht="15.75" thickBot="1" x14ac:dyDescent="0.3">
      <c r="A10" s="40" t="s">
        <v>160</v>
      </c>
      <c r="B10" s="41" t="s">
        <v>166</v>
      </c>
      <c r="C10" s="42"/>
      <c r="D10" s="41" t="s">
        <v>167</v>
      </c>
      <c r="E10" s="43">
        <v>0.26040000000000002</v>
      </c>
    </row>
    <row r="11" spans="1:5" ht="15.75" thickBot="1" x14ac:dyDescent="0.3">
      <c r="A11" s="52"/>
      <c r="B11" s="52"/>
      <c r="C11" s="52"/>
      <c r="D11" s="52"/>
      <c r="E11" s="52"/>
    </row>
    <row r="12" spans="1:5" x14ac:dyDescent="0.25">
      <c r="A12" s="44" t="s">
        <v>162</v>
      </c>
      <c r="B12" s="45">
        <v>0.28839999999999999</v>
      </c>
      <c r="C12" s="46"/>
      <c r="D12" s="47">
        <v>0.3906</v>
      </c>
      <c r="E12" s="47">
        <v>5.9499999999999997E-2</v>
      </c>
    </row>
    <row r="13" spans="1:5" ht="15.75" thickBot="1" x14ac:dyDescent="0.3">
      <c r="A13" s="48" t="s">
        <v>163</v>
      </c>
      <c r="B13" s="49">
        <v>0.36220000000000002</v>
      </c>
      <c r="C13" s="50"/>
      <c r="D13" s="51">
        <v>0.44679999999999997</v>
      </c>
      <c r="E13" s="51">
        <v>9.5000000000000001E-2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A7" sqref="A7:N7"/>
    </sheetView>
  </sheetViews>
  <sheetFormatPr baseColWidth="10" defaultRowHeight="15" x14ac:dyDescent="0.25"/>
  <cols>
    <col min="1" max="1" width="18.7109375" customWidth="1"/>
  </cols>
  <sheetData>
    <row r="1" spans="1:15" ht="15.75" thickBot="1" x14ac:dyDescent="0.3"/>
    <row r="2" spans="1:15" ht="15.75" thickBot="1" x14ac:dyDescent="0.3">
      <c r="B2" s="1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3">
        <v>13</v>
      </c>
    </row>
    <row r="3" spans="1:15" ht="15.75" thickBot="1" x14ac:dyDescent="0.3">
      <c r="A3" s="25" t="s">
        <v>158</v>
      </c>
      <c r="B3" s="59">
        <v>0.21310000000000001</v>
      </c>
      <c r="C3" s="60">
        <v>0.3014</v>
      </c>
      <c r="D3" s="60">
        <v>0.3569</v>
      </c>
      <c r="E3" s="60">
        <v>0.3972</v>
      </c>
      <c r="F3" s="60">
        <v>0.42780000000000001</v>
      </c>
      <c r="G3" s="60">
        <v>0.45379999999999998</v>
      </c>
      <c r="H3" s="60">
        <v>0.47099999999999997</v>
      </c>
      <c r="I3" s="60">
        <v>0.4844</v>
      </c>
      <c r="J3" s="60">
        <v>0.495</v>
      </c>
      <c r="K3" s="60">
        <v>0.51149999999999995</v>
      </c>
      <c r="L3" s="60">
        <v>0.52139999999999997</v>
      </c>
      <c r="M3" s="60">
        <v>0.5292</v>
      </c>
      <c r="N3" s="72">
        <v>0.53420000000000001</v>
      </c>
      <c r="O3" s="57"/>
    </row>
    <row r="4" spans="1:15" ht="15.75" thickBot="1" x14ac:dyDescent="0.3">
      <c r="A4" s="8" t="s">
        <v>161</v>
      </c>
      <c r="B4" s="61">
        <v>0.1615</v>
      </c>
      <c r="C4" s="62">
        <v>0.27539999999999998</v>
      </c>
      <c r="D4" s="62">
        <v>0.34379999999999999</v>
      </c>
      <c r="E4" s="62">
        <v>0.39800000000000002</v>
      </c>
      <c r="F4" s="62">
        <v>0.43330000000000002</v>
      </c>
      <c r="G4" s="62">
        <v>0.45950000000000002</v>
      </c>
      <c r="H4" s="62">
        <v>0.47449999999999998</v>
      </c>
      <c r="I4" s="62">
        <v>0.49220000000000003</v>
      </c>
      <c r="J4" s="62">
        <v>0.49990000000000001</v>
      </c>
      <c r="K4" s="62">
        <v>0.51</v>
      </c>
      <c r="L4" s="62">
        <v>0.51549999999999996</v>
      </c>
      <c r="M4" s="62">
        <v>0.52229999999999999</v>
      </c>
      <c r="N4" s="73">
        <v>0.52</v>
      </c>
    </row>
    <row r="5" spans="1:15" ht="15.75" thickBot="1" x14ac:dyDescent="0.3">
      <c r="A5" s="56"/>
    </row>
    <row r="6" spans="1:15" ht="15.75" thickBot="1" x14ac:dyDescent="0.3">
      <c r="A6" s="58" t="s">
        <v>159</v>
      </c>
      <c r="B6" s="63">
        <v>0.25159999999999999</v>
      </c>
      <c r="C6" s="64">
        <v>0.4642</v>
      </c>
      <c r="D6" s="64">
        <v>0.55810000000000004</v>
      </c>
      <c r="E6" s="65">
        <v>0.62929999999999997</v>
      </c>
      <c r="F6" s="64">
        <v>0.66839999999999999</v>
      </c>
      <c r="G6" s="64">
        <v>0.68600000000000005</v>
      </c>
      <c r="H6" s="64">
        <v>0.69840000000000002</v>
      </c>
      <c r="I6" s="64">
        <v>0.71330000000000005</v>
      </c>
      <c r="J6" s="64">
        <v>0.71560000000000001</v>
      </c>
      <c r="K6" s="65">
        <v>0.72799999999999998</v>
      </c>
      <c r="L6" s="64">
        <v>0.74229999999999996</v>
      </c>
      <c r="M6" s="64">
        <v>0.74450000000000005</v>
      </c>
      <c r="N6" s="71">
        <v>0.73089999999999999</v>
      </c>
    </row>
    <row r="7" spans="1:15" ht="15.75" thickBot="1" x14ac:dyDescent="0.3">
      <c r="A7" s="40" t="s">
        <v>160</v>
      </c>
      <c r="B7" s="59">
        <v>0.37609999999999999</v>
      </c>
      <c r="C7" s="60">
        <v>0.52700000000000002</v>
      </c>
      <c r="D7" s="60">
        <v>0.60929999999999995</v>
      </c>
      <c r="E7" s="66">
        <v>0.67169999999999996</v>
      </c>
      <c r="F7" s="60">
        <v>0.71899999999999997</v>
      </c>
      <c r="G7" s="60">
        <v>0.75560000000000005</v>
      </c>
      <c r="H7" s="60">
        <v>0.76890000000000003</v>
      </c>
      <c r="I7" s="60">
        <v>0.78310000000000002</v>
      </c>
      <c r="J7" s="60">
        <v>0.7944</v>
      </c>
      <c r="K7" s="66">
        <v>0.8</v>
      </c>
      <c r="L7" s="60">
        <v>0.79949999999999999</v>
      </c>
      <c r="M7" s="60">
        <v>0.80559999999999998</v>
      </c>
      <c r="N7" s="72">
        <v>0.78959999999999997</v>
      </c>
    </row>
    <row r="8" spans="1:15" x14ac:dyDescent="0.25">
      <c r="A8" s="53"/>
    </row>
    <row r="9" spans="1:15" x14ac:dyDescent="0.25">
      <c r="A9" s="53"/>
    </row>
    <row r="10" spans="1:15" x14ac:dyDescent="0.25">
      <c r="A10" s="52"/>
    </row>
    <row r="11" spans="1:15" x14ac:dyDescent="0.25">
      <c r="A11" s="5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"/>
  <sheetViews>
    <sheetView workbookViewId="0">
      <selection activeCell="B18" sqref="B18"/>
    </sheetView>
  </sheetViews>
  <sheetFormatPr baseColWidth="10" defaultRowHeight="15" x14ac:dyDescent="0.25"/>
  <cols>
    <col min="1" max="1" width="21.28515625" customWidth="1"/>
  </cols>
  <sheetData>
    <row r="2" spans="1:14" s="9" customFormat="1" ht="15.75" x14ac:dyDescent="0.25">
      <c r="A2" s="70" t="s">
        <v>169</v>
      </c>
    </row>
    <row r="4" spans="1:14" ht="15.75" thickBot="1" x14ac:dyDescent="0.3"/>
    <row r="5" spans="1:14" ht="15.75" thickBot="1" x14ac:dyDescent="0.3">
      <c r="B5" s="1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3">
        <v>13</v>
      </c>
    </row>
    <row r="6" spans="1:14" ht="15.75" thickBot="1" x14ac:dyDescent="0.3">
      <c r="A6" s="7" t="s">
        <v>160</v>
      </c>
      <c r="B6" s="63">
        <v>0.37609999999999999</v>
      </c>
      <c r="C6" s="64">
        <v>0.52700000000000002</v>
      </c>
      <c r="D6" s="64">
        <v>0.60929999999999995</v>
      </c>
      <c r="E6" s="65">
        <v>0.67169999999999996</v>
      </c>
      <c r="F6" s="64">
        <v>0.71899999999999997</v>
      </c>
      <c r="G6" s="64">
        <v>0.75560000000000005</v>
      </c>
      <c r="H6" s="64">
        <v>0.76890000000000003</v>
      </c>
      <c r="I6" s="64">
        <v>0.78310000000000002</v>
      </c>
      <c r="J6" s="64">
        <v>0.7944</v>
      </c>
      <c r="K6" s="65">
        <v>0.8</v>
      </c>
      <c r="L6" s="64">
        <v>0.79949999999999999</v>
      </c>
      <c r="M6" s="64">
        <v>0.80559999999999998</v>
      </c>
      <c r="N6" s="71">
        <v>0.78959999999999997</v>
      </c>
    </row>
    <row r="7" spans="1:14" ht="15.75" thickBot="1" x14ac:dyDescent="0.3">
      <c r="A7" s="74" t="s">
        <v>162</v>
      </c>
      <c r="B7" s="75">
        <v>8.9700000000000002E-2</v>
      </c>
      <c r="C7" s="76">
        <v>0.18759999999999999</v>
      </c>
      <c r="D7" s="76">
        <v>0.24479999999999999</v>
      </c>
      <c r="E7" s="76">
        <v>0.28839999999999999</v>
      </c>
      <c r="F7" s="76">
        <v>0.3211</v>
      </c>
      <c r="G7" s="76">
        <v>0.34760000000000002</v>
      </c>
      <c r="H7" s="76">
        <v>0.35949999999999999</v>
      </c>
      <c r="I7" s="76">
        <v>0.37709999999999999</v>
      </c>
      <c r="J7" s="76">
        <v>0.38329999999999997</v>
      </c>
      <c r="K7" s="76">
        <v>0.3906</v>
      </c>
      <c r="L7" s="76">
        <v>0.39140000000000003</v>
      </c>
      <c r="M7" s="76">
        <v>0.39379999999999998</v>
      </c>
      <c r="N7" s="77">
        <v>0.39479999999999998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topLeftCell="A13" workbookViewId="0">
      <selection activeCell="F9" sqref="F9"/>
    </sheetView>
  </sheetViews>
  <sheetFormatPr baseColWidth="10" defaultRowHeight="15" x14ac:dyDescent="0.25"/>
  <cols>
    <col min="2" max="2" width="16.140625" customWidth="1"/>
  </cols>
  <sheetData>
    <row r="2" spans="1:5" s="9" customFormat="1" x14ac:dyDescent="0.25">
      <c r="A2" s="10" t="s">
        <v>32</v>
      </c>
    </row>
    <row r="3" spans="1:5" ht="15.75" thickBot="1" x14ac:dyDescent="0.3"/>
    <row r="4" spans="1:5" ht="15.75" thickBot="1" x14ac:dyDescent="0.3">
      <c r="A4" s="17" t="s">
        <v>33</v>
      </c>
      <c r="B4" s="18" t="s">
        <v>34</v>
      </c>
      <c r="C4" s="18" t="s">
        <v>35</v>
      </c>
      <c r="D4" s="18" t="s">
        <v>36</v>
      </c>
      <c r="E4" s="19" t="s">
        <v>37</v>
      </c>
    </row>
    <row r="5" spans="1:5" x14ac:dyDescent="0.25">
      <c r="A5" s="11" t="s">
        <v>38</v>
      </c>
      <c r="B5" s="12">
        <v>312</v>
      </c>
      <c r="C5" s="12">
        <v>0</v>
      </c>
      <c r="D5" s="12" t="s">
        <v>39</v>
      </c>
      <c r="E5" s="13" t="s">
        <v>39</v>
      </c>
    </row>
    <row r="6" spans="1:5" x14ac:dyDescent="0.25">
      <c r="A6" s="11" t="s">
        <v>40</v>
      </c>
      <c r="B6" s="12">
        <v>207</v>
      </c>
      <c r="C6" s="12">
        <v>0</v>
      </c>
      <c r="D6" s="12" t="s">
        <v>39</v>
      </c>
      <c r="E6" s="13" t="s">
        <v>39</v>
      </c>
    </row>
    <row r="7" spans="1:5" x14ac:dyDescent="0.25">
      <c r="A7" s="11" t="s">
        <v>41</v>
      </c>
      <c r="B7" s="12">
        <v>868</v>
      </c>
      <c r="C7" s="12">
        <v>73</v>
      </c>
      <c r="D7" s="12" t="s">
        <v>42</v>
      </c>
      <c r="E7" s="13" t="s">
        <v>43</v>
      </c>
    </row>
    <row r="8" spans="1:5" x14ac:dyDescent="0.25">
      <c r="A8" s="11" t="s">
        <v>44</v>
      </c>
      <c r="B8" s="12">
        <v>1040</v>
      </c>
      <c r="C8" s="12">
        <v>6</v>
      </c>
      <c r="D8" s="12" t="s">
        <v>45</v>
      </c>
      <c r="E8" s="13" t="s">
        <v>46</v>
      </c>
    </row>
    <row r="9" spans="1:5" x14ac:dyDescent="0.25">
      <c r="A9" s="11" t="s">
        <v>47</v>
      </c>
      <c r="B9" s="12">
        <v>1282</v>
      </c>
      <c r="C9" s="12">
        <v>198</v>
      </c>
      <c r="D9" s="12" t="s">
        <v>48</v>
      </c>
      <c r="E9" s="13" t="s">
        <v>49</v>
      </c>
    </row>
    <row r="10" spans="1:5" x14ac:dyDescent="0.25">
      <c r="A10" s="11" t="s">
        <v>50</v>
      </c>
      <c r="B10" s="12">
        <v>1532</v>
      </c>
      <c r="C10" s="12">
        <v>200</v>
      </c>
      <c r="D10" s="12" t="s">
        <v>51</v>
      </c>
      <c r="E10" s="13" t="s">
        <v>52</v>
      </c>
    </row>
    <row r="11" spans="1:5" x14ac:dyDescent="0.25">
      <c r="A11" s="11" t="s">
        <v>53</v>
      </c>
      <c r="B11" s="12">
        <v>1626</v>
      </c>
      <c r="C11" s="12">
        <v>268</v>
      </c>
      <c r="D11" s="12" t="s">
        <v>54</v>
      </c>
      <c r="E11" s="13" t="s">
        <v>55</v>
      </c>
    </row>
    <row r="12" spans="1:5" x14ac:dyDescent="0.25">
      <c r="A12" s="11" t="s">
        <v>56</v>
      </c>
      <c r="B12" s="12">
        <v>1624</v>
      </c>
      <c r="C12" s="12">
        <v>319</v>
      </c>
      <c r="D12" s="12" t="s">
        <v>57</v>
      </c>
      <c r="E12" s="13" t="s">
        <v>58</v>
      </c>
    </row>
    <row r="13" spans="1:5" x14ac:dyDescent="0.25">
      <c r="A13" s="11" t="s">
        <v>59</v>
      </c>
      <c r="B13" s="12">
        <v>1715</v>
      </c>
      <c r="C13" s="12">
        <v>395</v>
      </c>
      <c r="D13" s="12" t="s">
        <v>60</v>
      </c>
      <c r="E13" s="13" t="s">
        <v>61</v>
      </c>
    </row>
    <row r="14" spans="1:5" x14ac:dyDescent="0.25">
      <c r="A14" s="11" t="s">
        <v>62</v>
      </c>
      <c r="B14" s="12">
        <v>1957</v>
      </c>
      <c r="C14" s="12">
        <v>323</v>
      </c>
      <c r="D14" s="12" t="s">
        <v>63</v>
      </c>
      <c r="E14" s="13" t="s">
        <v>64</v>
      </c>
    </row>
    <row r="15" spans="1:5" x14ac:dyDescent="0.25">
      <c r="A15" s="11" t="s">
        <v>65</v>
      </c>
      <c r="B15" s="12">
        <v>1287</v>
      </c>
      <c r="C15" s="12">
        <v>334</v>
      </c>
      <c r="D15" s="12" t="s">
        <v>66</v>
      </c>
      <c r="E15" s="13" t="s">
        <v>67</v>
      </c>
    </row>
    <row r="16" spans="1:5" x14ac:dyDescent="0.25">
      <c r="A16" s="11" t="s">
        <v>68</v>
      </c>
      <c r="B16" s="12">
        <v>1910</v>
      </c>
      <c r="C16" s="12">
        <v>1107</v>
      </c>
      <c r="D16" s="12" t="s">
        <v>69</v>
      </c>
      <c r="E16" s="13" t="s">
        <v>70</v>
      </c>
    </row>
    <row r="17" spans="1:5" x14ac:dyDescent="0.25">
      <c r="A17" s="11" t="s">
        <v>71</v>
      </c>
      <c r="B17" s="12">
        <v>2137</v>
      </c>
      <c r="C17" s="12">
        <v>76</v>
      </c>
      <c r="D17" s="12" t="s">
        <v>72</v>
      </c>
      <c r="E17" s="13" t="s">
        <v>73</v>
      </c>
    </row>
    <row r="18" spans="1:5" x14ac:dyDescent="0.25">
      <c r="A18" s="11" t="s">
        <v>74</v>
      </c>
      <c r="B18" s="12">
        <v>2397</v>
      </c>
      <c r="C18" s="12">
        <v>441</v>
      </c>
      <c r="D18" s="12" t="s">
        <v>75</v>
      </c>
      <c r="E18" s="13" t="s">
        <v>76</v>
      </c>
    </row>
    <row r="19" spans="1:5" x14ac:dyDescent="0.25">
      <c r="A19" s="11" t="s">
        <v>77</v>
      </c>
      <c r="B19" s="12">
        <v>2780</v>
      </c>
      <c r="C19" s="12">
        <v>498</v>
      </c>
      <c r="D19" s="12" t="s">
        <v>78</v>
      </c>
      <c r="E19" s="13" t="s">
        <v>79</v>
      </c>
    </row>
    <row r="20" spans="1:5" x14ac:dyDescent="0.25">
      <c r="A20" s="11" t="s">
        <v>80</v>
      </c>
      <c r="B20" s="12">
        <v>2911</v>
      </c>
      <c r="C20" s="12">
        <v>549</v>
      </c>
      <c r="D20" s="12" t="s">
        <v>81</v>
      </c>
      <c r="E20" s="13" t="s">
        <v>82</v>
      </c>
    </row>
    <row r="21" spans="1:5" x14ac:dyDescent="0.25">
      <c r="A21" s="11" t="s">
        <v>83</v>
      </c>
      <c r="B21" s="12">
        <v>2938</v>
      </c>
      <c r="C21" s="12">
        <v>708</v>
      </c>
      <c r="D21" s="12" t="s">
        <v>84</v>
      </c>
      <c r="E21" s="13" t="s">
        <v>85</v>
      </c>
    </row>
    <row r="22" spans="1:5" x14ac:dyDescent="0.25">
      <c r="A22" s="11" t="s">
        <v>86</v>
      </c>
      <c r="B22" s="12">
        <v>3548</v>
      </c>
      <c r="C22" s="12">
        <v>660</v>
      </c>
      <c r="D22" s="12" t="s">
        <v>87</v>
      </c>
      <c r="E22" s="13" t="s">
        <v>88</v>
      </c>
    </row>
    <row r="23" spans="1:5" x14ac:dyDescent="0.25">
      <c r="A23" s="11" t="s">
        <v>89</v>
      </c>
      <c r="B23" s="12">
        <v>3780</v>
      </c>
      <c r="C23" s="12">
        <v>652</v>
      </c>
      <c r="D23" s="12" t="s">
        <v>90</v>
      </c>
      <c r="E23" s="13" t="s">
        <v>91</v>
      </c>
    </row>
    <row r="24" spans="1:5" x14ac:dyDescent="0.25">
      <c r="A24" s="11" t="s">
        <v>92</v>
      </c>
      <c r="B24" s="12">
        <v>4050</v>
      </c>
      <c r="C24" s="12">
        <v>839</v>
      </c>
      <c r="D24" s="12" t="s">
        <v>93</v>
      </c>
      <c r="E24" s="13" t="s">
        <v>94</v>
      </c>
    </row>
    <row r="25" spans="1:5" x14ac:dyDescent="0.25">
      <c r="A25" s="11" t="s">
        <v>95</v>
      </c>
      <c r="B25" s="12">
        <v>4566</v>
      </c>
      <c r="C25" s="12">
        <v>806</v>
      </c>
      <c r="D25" s="12" t="s">
        <v>96</v>
      </c>
      <c r="E25" s="13" t="s">
        <v>97</v>
      </c>
    </row>
    <row r="26" spans="1:5" x14ac:dyDescent="0.25">
      <c r="A26" s="11" t="s">
        <v>98</v>
      </c>
      <c r="B26" s="12">
        <v>4094</v>
      </c>
      <c r="C26" s="12">
        <v>789</v>
      </c>
      <c r="D26" s="12" t="s">
        <v>66</v>
      </c>
      <c r="E26" s="13" t="s">
        <v>67</v>
      </c>
    </row>
    <row r="27" spans="1:5" x14ac:dyDescent="0.25">
      <c r="A27" s="11" t="s">
        <v>99</v>
      </c>
      <c r="B27" s="12">
        <v>5482</v>
      </c>
      <c r="C27" s="12">
        <v>1007</v>
      </c>
      <c r="D27" s="12" t="s">
        <v>100</v>
      </c>
      <c r="E27" s="13" t="s">
        <v>101</v>
      </c>
    </row>
    <row r="28" spans="1:5" x14ac:dyDescent="0.25">
      <c r="A28" s="11" t="s">
        <v>102</v>
      </c>
      <c r="B28" s="12">
        <v>5746</v>
      </c>
      <c r="C28" s="12">
        <v>494</v>
      </c>
      <c r="D28" s="12" t="s">
        <v>103</v>
      </c>
      <c r="E28" s="13" t="s">
        <v>104</v>
      </c>
    </row>
    <row r="29" spans="1:5" x14ac:dyDescent="0.25">
      <c r="A29" s="11" t="s">
        <v>105</v>
      </c>
      <c r="B29" s="12">
        <v>6513</v>
      </c>
      <c r="C29" s="12">
        <v>884</v>
      </c>
      <c r="D29" s="12" t="s">
        <v>106</v>
      </c>
      <c r="E29" s="13" t="s">
        <v>107</v>
      </c>
    </row>
    <row r="30" spans="1:5" x14ac:dyDescent="0.25">
      <c r="A30" s="11" t="s">
        <v>108</v>
      </c>
      <c r="B30" s="12">
        <v>6924</v>
      </c>
      <c r="C30" s="12">
        <v>748</v>
      </c>
      <c r="D30" s="12" t="s">
        <v>109</v>
      </c>
      <c r="E30" s="13" t="s">
        <v>110</v>
      </c>
    </row>
    <row r="31" spans="1:5" x14ac:dyDescent="0.25">
      <c r="A31" s="11" t="s">
        <v>111</v>
      </c>
      <c r="B31" s="12">
        <v>7736</v>
      </c>
      <c r="C31" s="12">
        <v>906</v>
      </c>
      <c r="D31" s="12" t="s">
        <v>112</v>
      </c>
      <c r="E31" s="13" t="s">
        <v>113</v>
      </c>
    </row>
    <row r="32" spans="1:5" x14ac:dyDescent="0.25">
      <c r="A32" s="11" t="s">
        <v>114</v>
      </c>
      <c r="B32" s="12">
        <v>8300</v>
      </c>
      <c r="C32" s="12">
        <v>758</v>
      </c>
      <c r="D32" s="12" t="s">
        <v>115</v>
      </c>
      <c r="E32" s="13" t="s">
        <v>116</v>
      </c>
    </row>
    <row r="33" spans="1:5" x14ac:dyDescent="0.25">
      <c r="A33" s="11" t="s">
        <v>117</v>
      </c>
      <c r="B33" s="12">
        <v>9074</v>
      </c>
      <c r="C33" s="12">
        <v>777</v>
      </c>
      <c r="D33" s="12" t="s">
        <v>118</v>
      </c>
      <c r="E33" s="13" t="s">
        <v>119</v>
      </c>
    </row>
    <row r="34" spans="1:5" x14ac:dyDescent="0.25">
      <c r="A34" s="11" t="s">
        <v>120</v>
      </c>
      <c r="B34" s="12">
        <v>0</v>
      </c>
      <c r="C34" s="12">
        <v>686</v>
      </c>
      <c r="D34" s="12" t="s">
        <v>121</v>
      </c>
      <c r="E34" s="13" t="s">
        <v>122</v>
      </c>
    </row>
    <row r="35" spans="1:5" ht="15.75" thickBot="1" x14ac:dyDescent="0.3">
      <c r="A35" s="14" t="s">
        <v>123</v>
      </c>
      <c r="B35" s="15">
        <v>0</v>
      </c>
      <c r="C35" s="15">
        <v>857</v>
      </c>
      <c r="D35" s="15" t="s">
        <v>124</v>
      </c>
      <c r="E35" s="16" t="s">
        <v>125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B11" sqref="B11"/>
    </sheetView>
  </sheetViews>
  <sheetFormatPr baseColWidth="10" defaultRowHeight="15" x14ac:dyDescent="0.25"/>
  <cols>
    <col min="1" max="1" width="22.42578125" customWidth="1"/>
  </cols>
  <sheetData>
    <row r="2" spans="1:32" s="9" customFormat="1" x14ac:dyDescent="0.25">
      <c r="A2" s="10" t="s">
        <v>126</v>
      </c>
    </row>
    <row r="3" spans="1:32" ht="15.75" thickBot="1" x14ac:dyDescent="0.3"/>
    <row r="4" spans="1:32" ht="15.75" thickBot="1" x14ac:dyDescent="0.3">
      <c r="A4" s="7" t="s">
        <v>29</v>
      </c>
      <c r="B4" s="1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V4" s="2">
        <v>21</v>
      </c>
      <c r="W4" s="2">
        <v>22</v>
      </c>
      <c r="X4" s="2">
        <v>23</v>
      </c>
      <c r="Y4" s="2">
        <v>24</v>
      </c>
      <c r="Z4" s="2">
        <v>25</v>
      </c>
      <c r="AA4" s="2">
        <v>26</v>
      </c>
      <c r="AB4" s="2">
        <v>27</v>
      </c>
      <c r="AC4" s="2">
        <v>28</v>
      </c>
      <c r="AD4" s="2">
        <v>29</v>
      </c>
      <c r="AE4" s="2">
        <v>30</v>
      </c>
      <c r="AF4" s="3">
        <v>31</v>
      </c>
    </row>
    <row r="5" spans="1:32" ht="15.75" thickBot="1" x14ac:dyDescent="0.3">
      <c r="A5" s="8" t="s">
        <v>168</v>
      </c>
      <c r="B5" s="4" t="s">
        <v>127</v>
      </c>
      <c r="C5" s="5" t="s">
        <v>127</v>
      </c>
      <c r="D5" s="5" t="s">
        <v>128</v>
      </c>
      <c r="E5" s="5" t="s">
        <v>128</v>
      </c>
      <c r="F5" s="5" t="s">
        <v>129</v>
      </c>
      <c r="G5" s="5" t="s">
        <v>130</v>
      </c>
      <c r="H5" s="5" t="s">
        <v>131</v>
      </c>
      <c r="I5" s="5" t="s">
        <v>132</v>
      </c>
      <c r="J5" s="5" t="s">
        <v>133</v>
      </c>
      <c r="K5" s="5" t="s">
        <v>134</v>
      </c>
      <c r="L5" s="5" t="s">
        <v>135</v>
      </c>
      <c r="M5" s="5" t="s">
        <v>51</v>
      </c>
      <c r="N5" s="5" t="s">
        <v>136</v>
      </c>
      <c r="O5" s="5" t="s">
        <v>137</v>
      </c>
      <c r="P5" s="5" t="s">
        <v>138</v>
      </c>
      <c r="Q5" s="5" t="s">
        <v>139</v>
      </c>
      <c r="R5" s="5" t="s">
        <v>140</v>
      </c>
      <c r="S5" s="5" t="s">
        <v>141</v>
      </c>
      <c r="T5" s="5" t="s">
        <v>142</v>
      </c>
      <c r="U5" s="5" t="s">
        <v>143</v>
      </c>
      <c r="V5" s="5" t="s">
        <v>144</v>
      </c>
      <c r="W5" s="5" t="s">
        <v>145</v>
      </c>
      <c r="X5" s="5" t="s">
        <v>146</v>
      </c>
      <c r="Y5" s="5" t="s">
        <v>147</v>
      </c>
      <c r="Z5" s="5" t="s">
        <v>148</v>
      </c>
      <c r="AA5" s="5" t="s">
        <v>149</v>
      </c>
      <c r="AB5" s="5" t="s">
        <v>150</v>
      </c>
      <c r="AC5" s="5" t="s">
        <v>151</v>
      </c>
      <c r="AD5" s="5" t="s">
        <v>152</v>
      </c>
      <c r="AE5" s="5" t="s">
        <v>153</v>
      </c>
      <c r="AF5" s="6" t="s">
        <v>154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COHORTE</vt:lpstr>
      <vt:lpstr>Comparaciones</vt:lpstr>
      <vt:lpstr>Comparación Cohorte</vt:lpstr>
      <vt:lpstr>Matemáticas Vs Ing. Civil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2013-08-04T18:55:46Z</dcterms:created>
  <dcterms:modified xsi:type="dcterms:W3CDTF">2013-09-04T15:11:25Z</dcterms:modified>
</cp:coreProperties>
</file>